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ística\Archivos Página WEB\2017\Junio 2017\b) Estadisticas Deuda Pública\b.2. Debt Static – Quarterly Report\b.2.3. Total Debt\"/>
    </mc:Choice>
  </mc:AlternateContent>
  <bookViews>
    <workbookView xWindow="0" yWindow="0" windowWidth="20490" windowHeight="8340"/>
  </bookViews>
  <sheets>
    <sheet name="Sal Total" sheetId="1" r:id="rId1"/>
  </sheets>
  <definedNames>
    <definedName name="_xlnm.Print_Area" localSheetId="0">'Sal Total'!$A$1:$V$27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<sst xmlns="http://schemas.openxmlformats.org/spreadsheetml/2006/main" count="27" uniqueCount="27">
  <si>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CENTRAL GOVERNMENT: STOCK OF TOTAL PUBLIC DEBT</t>
  </si>
  <si>
    <t>As of December 31, each year</t>
  </si>
  <si>
    <t>(USD Million)</t>
  </si>
  <si>
    <t>ITEM</t>
  </si>
  <si>
    <t>2009</t>
  </si>
  <si>
    <t>2010</t>
  </si>
  <si>
    <t>2011</t>
  </si>
  <si>
    <t>2012</t>
  </si>
  <si>
    <t>2013</t>
  </si>
  <si>
    <t xml:space="preserve">2014 </t>
  </si>
  <si>
    <t>2015</t>
  </si>
  <si>
    <t>2016</t>
  </si>
  <si>
    <r>
      <t>2017</t>
    </r>
    <r>
      <rPr>
        <b/>
        <vertAlign val="superscript"/>
        <sz val="10"/>
        <color indexed="9"/>
        <rFont val="Arial"/>
        <family val="2"/>
      </rPr>
      <t>a/</t>
    </r>
  </si>
  <si>
    <t>Total External Debt</t>
  </si>
  <si>
    <t>External Direct Debt</t>
  </si>
  <si>
    <t>External Indirect Debt</t>
  </si>
  <si>
    <t>Total Domestic Direct Debt</t>
  </si>
  <si>
    <t>Domestic Direct Debt</t>
  </si>
  <si>
    <t>Domestic Indirect Debt *</t>
  </si>
  <si>
    <t>Total Public Debt</t>
  </si>
  <si>
    <t xml:space="preserve">Errata:  Adjustments to the Stock of External Public Debt as of 12/31/2015 by reconciliation of payment concepts by the annual accounting closure </t>
  </si>
  <si>
    <t>Note: Variation of Stock as of 12/31/2016 in Multilateral loan by adjustment in registry.</t>
  </si>
  <si>
    <t>a/ Preliminary figures as of 06/30/2017</t>
  </si>
  <si>
    <t>Exchange rate as of June 30, 2017 provided by The Venezuelan Central Bank</t>
  </si>
  <si>
    <t>Source: Ministry of Popular Power of Economy and Finance. National Public Credit Bureau</t>
  </si>
  <si>
    <t>Note: * Bonds Issuance of "Fondo Simón Bolívar para la Reconstrucción S.A."</t>
  </si>
  <si>
    <t>Tipo de Cambio Bs/USD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</si>
</sst>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horizontal="right" vertical="center"/>
    </xf>
    <xf numFmtId="164" fontId="1" fillId="0" borderId="0" xfId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2"/>
    </xf>
    <xf numFmtId="165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 applyAlignment="1">
      <alignment horizontal="left" vertical="center"/>
    </xf>
    <xf numFmtId="166" fontId="1" fillId="0" borderId="0" xfId="1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165" fontId="4" fillId="4" borderId="1" xfId="1" applyNumberFormat="1" applyFont="1" applyFill="1" applyBorder="1" applyAlignment="1">
      <alignment vertical="center"/>
    </xf>
    <xf numFmtId="165" fontId="4" fillId="4" borderId="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2" quotePrefix="1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Font="1" applyAlignment="1">
      <alignment vertical="center"/>
    </xf>
    <xf numFmtId="0" fontId="6" fillId="0" borderId="0" xfId="0" applyFont="1" applyFill="1" applyProtection="1"/>
    <xf numFmtId="165" fontId="1" fillId="0" borderId="0" xfId="0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0" fontId="6" fillId="0" borderId="0" xfId="0" applyFont="1" applyFill="1" applyAlignment="1" applyProtection="1">
      <alignment horizontal="left" vertical="center" wrapText="1"/>
    </xf>
    <xf numFmtId="0" fontId="9" fillId="0" borderId="0" xfId="0" applyFont="1" applyAlignment="1">
      <alignment vertical="center"/>
    </xf>
    <xf numFmtId="164" fontId="9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9CC00">
                    <a:gamma/>
                    <a:shade val="36078"/>
                    <a:invGamma/>
                  </a:srgbClr>
                </a:gs>
                <a:gs pos="50000">
                  <a:srgbClr val="99CC00"/>
                </a:gs>
                <a:gs pos="100000">
                  <a:srgbClr val="99CC00">
                    <a:gamma/>
                    <a:shade val="3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lang="es-VE"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VE" sz="150" b="1" i="0" strike="noStrike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14.969</a:t>
                    </a:r>
                    <a:r>
                      <a:rPr lang="es-VE" sz="125" b="1" i="0" strike="noStrike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_(* #,##0_);_(* \(#,##0\);_(* &quot;-&quot;??_);_(@_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VE"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gradFill rotWithShape="0">
              <a:gsLst>
                <a:gs pos="0">
                  <a:srgbClr val="993366">
                    <a:gamma/>
                    <a:shade val="36078"/>
                    <a:invGamma/>
                  </a:srgbClr>
                </a:gs>
                <a:gs pos="50000">
                  <a:srgbClr val="993366"/>
                </a:gs>
                <a:gs pos="100000">
                  <a:srgbClr val="993366">
                    <a:gamma/>
                    <a:shade val="3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numFmt formatCode="_(* #,##0_);_(* \(#,##0\)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VE"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V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_(* #,##0_);_(* \(#,##0\);_(* &quot;-&quot;??_);_(@_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VE"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1750136"/>
        <c:axId val="381750528"/>
      </c:barChart>
      <c:catAx>
        <c:axId val="3817501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VE"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VE"/>
          </a:p>
        </c:txPr>
        <c:crossAx val="38175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1750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VE"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VE"/>
                  <a:t>MM 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VE"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VE"/>
          </a:p>
        </c:txPr>
        <c:crossAx val="381750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VE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VE"/>
    </a:p>
  </c:txPr>
  <c:printSettings>
    <c:headerFooter alignWithMargins="0"/>
    <c:pageMargins b="1" l="0.75000000000000333" r="0.750000000000003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26</xdr:row>
      <xdr:rowOff>0</xdr:rowOff>
    </xdr:from>
    <xdr:to>
      <xdr:col>12</xdr:col>
      <xdr:colOff>657225</xdr:colOff>
      <xdr:row>26</xdr:row>
      <xdr:rowOff>0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511968</xdr:colOff>
      <xdr:row>0</xdr:row>
      <xdr:rowOff>110596</xdr:rowOff>
    </xdr:from>
    <xdr:to>
      <xdr:col>21</xdr:col>
      <xdr:colOff>719493</xdr:colOff>
      <xdr:row>2</xdr:row>
      <xdr:rowOff>93527</xdr:rowOff>
    </xdr:to>
    <xdr:grpSp>
      <xdr:nvGrpSpPr>
        <xdr:cNvPr id="3" name="4 Grupo"/>
        <xdr:cNvGrpSpPr/>
      </xdr:nvGrpSpPr>
      <xdr:grpSpPr>
        <a:xfrm>
          <a:off x="14698615" y="110596"/>
          <a:ext cx="3165878" cy="296696"/>
          <a:chOff x="5000625" y="42847"/>
          <a:chExt cx="2840129" cy="311543"/>
        </a:xfrm>
      </xdr:grpSpPr>
      <xdr:sp macro="" textlink="">
        <xdr:nvSpPr>
          <xdr:cNvPr id="4" name="5 CuadroTexto"/>
          <xdr:cNvSpPr txBox="1"/>
        </xdr:nvSpPr>
        <xdr:spPr>
          <a:xfrm>
            <a:off x="5000625" y="42847"/>
            <a:ext cx="2840129" cy="3115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r"/>
            <a:r>
              <a:rPr lang="es-ES" sz="800" b="1">
                <a:solidFill>
                  <a:schemeClr val="bg1">
                    <a:lumMod val="65000"/>
                  </a:schemeClr>
                </a:solidFill>
                <a:latin typeface="Arial" pitchFamily="34" charset="0"/>
                <a:ea typeface="+mn-ea"/>
                <a:cs typeface="Arial" pitchFamily="34" charset="0"/>
              </a:rPr>
              <a:t>Deuda Pública Nacional del Gobierno Central</a:t>
            </a:r>
            <a:endParaRPr lang="es-VE" sz="800" b="1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pPr algn="r"/>
            <a:r>
              <a:rPr lang="es-VE"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rPr>
              <a:t>June 2017</a:t>
            </a:r>
          </a:p>
        </xdr:txBody>
      </xdr:sp>
      <xdr:cxnSp macro="">
        <xdr:nvCxnSpPr>
          <xdr:cNvPr id="5" name="6 Conector recto"/>
          <xdr:cNvCxnSpPr/>
        </xdr:nvCxnSpPr>
        <xdr:spPr>
          <a:xfrm rot="16200000" flipH="1">
            <a:off x="7665251" y="201160"/>
            <a:ext cx="285744" cy="1245"/>
          </a:xfrm>
          <a:prstGeom prst="line">
            <a:avLst/>
          </a:prstGeom>
          <a:ln w="19050" cmpd="sng">
            <a:solidFill>
              <a:schemeClr val="accent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9525</xdr:colOff>
      <xdr:row>0</xdr:row>
      <xdr:rowOff>0</xdr:rowOff>
    </xdr:from>
    <xdr:to>
      <xdr:col>2</xdr:col>
      <xdr:colOff>314325</xdr:colOff>
      <xdr:row>2</xdr:row>
      <xdr:rowOff>123825</xdr:rowOff>
    </xdr:to>
    <xdr:grpSp>
      <xdr:nvGrpSpPr>
        <xdr:cNvPr id="6" name="Grupo 5"/>
        <xdr:cNvGrpSpPr/>
      </xdr:nvGrpSpPr>
      <xdr:grpSpPr>
        <a:xfrm>
          <a:off x="9525" y="0"/>
          <a:ext cx="3733800" cy="437590"/>
          <a:chOff x="47623" y="38099"/>
          <a:chExt cx="4400552" cy="459030"/>
        </a:xfrm>
      </xdr:grpSpPr>
      <xdr:pic>
        <xdr:nvPicPr>
          <xdr:cNvPr id="7" name="Imagen 6" descr="C:\Users\Nayelis Bastidas\Desktop\GobiernoMPPEFhorizontal.png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23" y="38099"/>
            <a:ext cx="3283335" cy="40701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Picture 3" descr="C:\Users\Kenny A Caldera R\Pictures\Cinta Economia y Fiananzas 2015 ONCP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098" t="17155" r="2925" b="6493"/>
          <a:stretch>
            <a:fillRect/>
          </a:stretch>
        </xdr:blipFill>
        <xdr:spPr bwMode="auto">
          <a:xfrm>
            <a:off x="3371849" y="57150"/>
            <a:ext cx="1076326" cy="4399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8:W65"/>
  <sheetViews>
    <sheetView showGridLines="0" tabSelected="1" zoomScale="85" zoomScaleNormal="85" workbookViewId="0">
      <selection activeCell="A26" sqref="A26"/>
    </sheetView>
  </sheetViews>
  <sheetFormatPr baseColWidth="10" defaultRowHeight="12.75" x14ac:dyDescent="0.2"/>
  <cols>
    <col min="1" max="1" width="40.7109375" style="2" customWidth="1"/>
    <col min="2" max="19" width="10.7109375" style="2" customWidth="1"/>
    <col min="20" max="16384" width="11.42578125" style="2"/>
  </cols>
  <sheetData>
    <row r="8" spans="1:23" ht="20.100000000000001" customHeight="1" x14ac:dyDescent="0.2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3" x14ac:dyDescent="0.2">
      <c r="A9" s="3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 t="s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</row>
    <row r="12" spans="1:2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23" s="11" customFormat="1" ht="30" customHeight="1" x14ac:dyDescent="0.2">
      <c r="A13" s="7" t="s">
        <v>3</v>
      </c>
      <c r="B13" s="7">
        <v>1996</v>
      </c>
      <c r="C13" s="8">
        <v>1997</v>
      </c>
      <c r="D13" s="8">
        <v>1998</v>
      </c>
      <c r="E13" s="8">
        <v>1999</v>
      </c>
      <c r="F13" s="8">
        <v>2000</v>
      </c>
      <c r="G13" s="8">
        <v>2001</v>
      </c>
      <c r="H13" s="8">
        <v>2002</v>
      </c>
      <c r="I13" s="8">
        <v>2003</v>
      </c>
      <c r="J13" s="8">
        <v>2004</v>
      </c>
      <c r="K13" s="9">
        <v>2005</v>
      </c>
      <c r="L13" s="9">
        <v>2006</v>
      </c>
      <c r="M13" s="9">
        <v>2007</v>
      </c>
      <c r="N13" s="9">
        <v>2008</v>
      </c>
      <c r="O13" s="9" t="s">
        <v>4</v>
      </c>
      <c r="P13" s="10" t="s">
        <v>5</v>
      </c>
      <c r="Q13" s="10" t="s">
        <v>6</v>
      </c>
      <c r="R13" s="10" t="s">
        <v>7</v>
      </c>
      <c r="S13" s="10" t="s">
        <v>8</v>
      </c>
      <c r="T13" s="10" t="s">
        <v>9</v>
      </c>
      <c r="U13" s="10" t="s">
        <v>10</v>
      </c>
      <c r="V13" s="10" t="s">
        <v>11</v>
      </c>
      <c r="W13" s="10" t="s">
        <v>12</v>
      </c>
    </row>
    <row r="14" spans="1:23" s="14" customFormat="1" ht="3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18" customFormat="1" ht="21" customHeight="1" x14ac:dyDescent="0.2">
      <c r="A15" s="15" t="s">
        <v>13</v>
      </c>
      <c r="B15" s="16">
        <v>23892.830999999998</v>
      </c>
      <c r="C15" s="17">
        <v>22630.343999999997</v>
      </c>
      <c r="D15" s="17">
        <v>23316.681</v>
      </c>
      <c r="E15" s="17">
        <v>22586.224000000002</v>
      </c>
      <c r="F15" s="17">
        <v>21726.867000000002</v>
      </c>
      <c r="G15" s="17">
        <v>22502.334999999999</v>
      </c>
      <c r="H15" s="17">
        <v>22513.227999999999</v>
      </c>
      <c r="I15" s="17">
        <v>24779.674000000003</v>
      </c>
      <c r="J15" s="17">
        <v>27469.758999999998</v>
      </c>
      <c r="K15" s="17">
        <v>31198.695000000003</v>
      </c>
      <c r="L15" s="17">
        <v>27251.615999999998</v>
      </c>
      <c r="M15" s="17">
        <v>27315.528000000002</v>
      </c>
      <c r="N15" s="17">
        <v>29862.819000000003</v>
      </c>
      <c r="O15" s="17">
        <v>35137.468000000008</v>
      </c>
      <c r="P15" s="17">
        <v>37026.554000000004</v>
      </c>
      <c r="Q15" s="17">
        <v>43442.638000000006</v>
      </c>
      <c r="R15" s="17">
        <v>45417.402000000009</v>
      </c>
      <c r="S15" s="17">
        <v>44791.147000000004</v>
      </c>
      <c r="T15" s="17">
        <v>43338.279000000002</v>
      </c>
      <c r="U15" s="17">
        <v>42532.097000000002</v>
      </c>
      <c r="V15" s="17">
        <v>46761.582000000002</v>
      </c>
      <c r="W15" s="17">
        <v>46440.048999999999</v>
      </c>
    </row>
    <row r="16" spans="1:23" s="18" customFormat="1" ht="21" customHeight="1" x14ac:dyDescent="0.2">
      <c r="A16" s="19" t="s">
        <v>14</v>
      </c>
      <c r="B16" s="20">
        <v>21997.121999999999</v>
      </c>
      <c r="C16" s="20">
        <v>21108.296999999999</v>
      </c>
      <c r="D16" s="20">
        <v>21916.717000000001</v>
      </c>
      <c r="E16" s="20">
        <v>21403.635000000002</v>
      </c>
      <c r="F16" s="20">
        <v>20851.354000000003</v>
      </c>
      <c r="G16" s="20">
        <v>21762.447</v>
      </c>
      <c r="H16" s="20">
        <v>21929.360000000001</v>
      </c>
      <c r="I16" s="20">
        <v>24365.348000000002</v>
      </c>
      <c r="J16" s="20">
        <v>27237.077999999998</v>
      </c>
      <c r="K16" s="20">
        <v>31139.294000000002</v>
      </c>
      <c r="L16" s="20">
        <v>27251.615999999998</v>
      </c>
      <c r="M16" s="20">
        <v>27315.528000000002</v>
      </c>
      <c r="N16" s="20">
        <v>29862.819000000003</v>
      </c>
      <c r="O16" s="20">
        <v>35137.468000000008</v>
      </c>
      <c r="P16" s="20">
        <v>37026.554000000004</v>
      </c>
      <c r="Q16" s="20">
        <v>43442.638000000006</v>
      </c>
      <c r="R16" s="20">
        <v>45417.402000000009</v>
      </c>
      <c r="S16" s="20">
        <v>44791.147000000004</v>
      </c>
      <c r="T16" s="20">
        <v>43338.279000000002</v>
      </c>
      <c r="U16" s="20">
        <v>42532.097000000002</v>
      </c>
      <c r="V16" s="20">
        <v>46761.582000000002</v>
      </c>
      <c r="W16" s="20">
        <v>46440.048999999999</v>
      </c>
    </row>
    <row r="17" spans="1:23" s="21" customFormat="1" ht="21" customHeight="1" x14ac:dyDescent="0.2">
      <c r="A17" s="19" t="s">
        <v>15</v>
      </c>
      <c r="B17" s="20">
        <v>1895.7090000000001</v>
      </c>
      <c r="C17" s="20">
        <v>1522.047</v>
      </c>
      <c r="D17" s="20">
        <v>1399.9639999999999</v>
      </c>
      <c r="E17" s="20">
        <v>1182.5889999999999</v>
      </c>
      <c r="F17" s="20">
        <v>875.51300000000003</v>
      </c>
      <c r="G17" s="20">
        <v>739.88800000000003</v>
      </c>
      <c r="H17" s="20">
        <v>583.86800000000005</v>
      </c>
      <c r="I17" s="20">
        <v>414.32600000000002</v>
      </c>
      <c r="J17" s="20">
        <v>232.68100000000001</v>
      </c>
      <c r="K17" s="20">
        <v>59.401000000000003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</row>
    <row r="18" spans="1:23" s="22" customFormat="1" ht="21" customHeight="1" x14ac:dyDescent="0.2">
      <c r="A18" s="15" t="s">
        <v>16</v>
      </c>
      <c r="B18" s="16">
        <v>6542.4117943336823</v>
      </c>
      <c r="C18" s="17">
        <v>4771.1118929633294</v>
      </c>
      <c r="D18" s="17">
        <v>4542.8432240921165</v>
      </c>
      <c r="E18" s="17">
        <v>5959.7264018511387</v>
      </c>
      <c r="F18" s="17">
        <v>10420.205787781349</v>
      </c>
      <c r="G18" s="17">
        <v>14479.793014416777</v>
      </c>
      <c r="H18" s="17">
        <v>11594.478501338092</v>
      </c>
      <c r="I18" s="17">
        <v>15071.170624999999</v>
      </c>
      <c r="J18" s="17">
        <v>15560.177114583334</v>
      </c>
      <c r="K18" s="17">
        <v>15718.052693023261</v>
      </c>
      <c r="L18" s="17">
        <v>16887.721530232557</v>
      </c>
      <c r="M18" s="17">
        <v>16784.010367441861</v>
      </c>
      <c r="N18" s="17">
        <v>14239.700930232559</v>
      </c>
      <c r="O18" s="17">
        <v>24779.410232558141</v>
      </c>
      <c r="P18" s="17">
        <v>34773.083076923082</v>
      </c>
      <c r="Q18" s="17">
        <v>35864.339999999997</v>
      </c>
      <c r="R18" s="17">
        <v>59389.176976744187</v>
      </c>
      <c r="S18" s="17">
        <v>70492.702380952382</v>
      </c>
      <c r="T18" s="17">
        <v>93729.368095238111</v>
      </c>
      <c r="U18" s="17">
        <v>129467.23539682539</v>
      </c>
      <c r="V18" s="17">
        <v>101945.96790000002</v>
      </c>
      <c r="W18" s="17">
        <v>97030.782799999986</v>
      </c>
    </row>
    <row r="19" spans="1:23" s="18" customFormat="1" ht="21" customHeight="1" x14ac:dyDescent="0.2">
      <c r="A19" s="19" t="s">
        <v>17</v>
      </c>
      <c r="B19" s="20">
        <v>6521.8447009443853</v>
      </c>
      <c r="C19" s="20">
        <v>4755.4529236868184</v>
      </c>
      <c r="D19" s="20">
        <v>4471.4100974313551</v>
      </c>
      <c r="E19" s="20">
        <v>5892.6772078673357</v>
      </c>
      <c r="F19" s="20">
        <v>10402.738120757413</v>
      </c>
      <c r="G19" s="20">
        <v>14474.437745740499</v>
      </c>
      <c r="H19" s="20">
        <v>11592.184834968779</v>
      </c>
      <c r="I19" s="20">
        <v>15069.161249999999</v>
      </c>
      <c r="J19" s="20">
        <v>15559.811458333334</v>
      </c>
      <c r="K19" s="20">
        <v>15717.833023255818</v>
      </c>
      <c r="L19" s="20">
        <v>16887.501860465116</v>
      </c>
      <c r="M19" s="20">
        <v>16783.79069767442</v>
      </c>
      <c r="N19" s="20">
        <v>14239.489302325583</v>
      </c>
      <c r="O19" s="20">
        <v>24779.198604651163</v>
      </c>
      <c r="P19" s="20">
        <v>34772.908076923079</v>
      </c>
      <c r="Q19" s="20">
        <v>35864.234186046509</v>
      </c>
      <c r="R19" s="20">
        <v>53715.816976744187</v>
      </c>
      <c r="S19" s="20">
        <v>56857.697777777779</v>
      </c>
      <c r="T19" s="20">
        <v>68205.804444444453</v>
      </c>
      <c r="U19" s="20">
        <v>79419.897301587305</v>
      </c>
      <c r="V19" s="20">
        <v>58370.347900000008</v>
      </c>
      <c r="W19" s="20">
        <v>54324.374099999994</v>
      </c>
    </row>
    <row r="20" spans="1:23" s="21" customFormat="1" ht="21" customHeight="1" x14ac:dyDescent="0.2">
      <c r="A20" s="19" t="s">
        <v>18</v>
      </c>
      <c r="B20" s="20">
        <v>20.567093389296957</v>
      </c>
      <c r="C20" s="20">
        <v>15.658969276511398</v>
      </c>
      <c r="D20" s="20">
        <v>71.433126660761729</v>
      </c>
      <c r="E20" s="20">
        <v>67.049193983802553</v>
      </c>
      <c r="F20" s="20">
        <v>17.467667023937121</v>
      </c>
      <c r="G20" s="20">
        <v>5.3552686762778512</v>
      </c>
      <c r="H20" s="20">
        <v>2.293666369313113</v>
      </c>
      <c r="I20" s="20">
        <v>2.0093749999999999</v>
      </c>
      <c r="J20" s="20">
        <v>0.36565624999999996</v>
      </c>
      <c r="K20" s="23">
        <v>0.21966976744186048</v>
      </c>
      <c r="L20" s="23">
        <v>0.21966976744186048</v>
      </c>
      <c r="M20" s="23">
        <v>0.21966976744186048</v>
      </c>
      <c r="N20" s="23">
        <v>0.21162790697674419</v>
      </c>
      <c r="O20" s="23">
        <v>0.21162790697674419</v>
      </c>
      <c r="P20" s="23">
        <v>0.17499999999999999</v>
      </c>
      <c r="Q20" s="23">
        <v>0.1058139534883721</v>
      </c>
      <c r="R20" s="23">
        <v>5673.3600000000006</v>
      </c>
      <c r="S20" s="20">
        <v>13635.004603174602</v>
      </c>
      <c r="T20" s="20">
        <v>25523.563650793651</v>
      </c>
      <c r="U20" s="20">
        <v>50047.33809523809</v>
      </c>
      <c r="V20" s="20">
        <v>43575.62</v>
      </c>
      <c r="W20" s="20">
        <v>42706.4087</v>
      </c>
    </row>
    <row r="21" spans="1:23" s="21" customFormat="1" ht="24" customHeight="1" thickBot="1" x14ac:dyDescent="0.25">
      <c r="A21" s="24" t="s">
        <v>19</v>
      </c>
      <c r="B21" s="25">
        <v>30435.242794333681</v>
      </c>
      <c r="C21" s="26">
        <v>27401.455892963328</v>
      </c>
      <c r="D21" s="26">
        <v>27859.524224092118</v>
      </c>
      <c r="E21" s="26">
        <v>28545.95040185114</v>
      </c>
      <c r="F21" s="26">
        <v>32147.072787781352</v>
      </c>
      <c r="G21" s="26">
        <v>36982.128014416776</v>
      </c>
      <c r="H21" s="26">
        <v>34107.706501338092</v>
      </c>
      <c r="I21" s="26">
        <v>39850.844624999998</v>
      </c>
      <c r="J21" s="26">
        <v>43029.936114583332</v>
      </c>
      <c r="K21" s="26">
        <v>46916.747693023266</v>
      </c>
      <c r="L21" s="26">
        <v>44139.337530232558</v>
      </c>
      <c r="M21" s="26">
        <v>44099.538367441863</v>
      </c>
      <c r="N21" s="26">
        <v>44102.519930232564</v>
      </c>
      <c r="O21" s="26">
        <v>59916.878232558149</v>
      </c>
      <c r="P21" s="26">
        <v>71799.637076923085</v>
      </c>
      <c r="Q21" s="26">
        <v>79306.978000000003</v>
      </c>
      <c r="R21" s="26">
        <v>104806.5789767442</v>
      </c>
      <c r="S21" s="26">
        <v>115283.84938095239</v>
      </c>
      <c r="T21" s="26">
        <v>137067.64709523812</v>
      </c>
      <c r="U21" s="26">
        <v>171999.3323968254</v>
      </c>
      <c r="V21" s="26">
        <v>148707.54990000001</v>
      </c>
      <c r="W21" s="26">
        <v>143470.83179999999</v>
      </c>
    </row>
    <row r="22" spans="1:23" s="28" customFormat="1" ht="12" customHeight="1" x14ac:dyDescent="0.2">
      <c r="A22" s="27" t="s">
        <v>20</v>
      </c>
    </row>
    <row r="23" spans="1:23" s="28" customFormat="1" ht="12" customHeight="1" x14ac:dyDescent="0.2">
      <c r="A23" s="29" t="s">
        <v>21</v>
      </c>
    </row>
    <row r="24" spans="1:23" s="28" customFormat="1" ht="12" customHeight="1" x14ac:dyDescent="0.2">
      <c r="A24" s="30" t="s">
        <v>22</v>
      </c>
    </row>
    <row r="25" spans="1:23" s="28" customFormat="1" ht="12" customHeight="1" x14ac:dyDescent="0.2">
      <c r="A25" s="30" t="s">
        <v>23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3" s="28" customFormat="1" ht="12" customHeight="1" x14ac:dyDescent="0.2">
      <c r="A26" s="30" t="s">
        <v>24</v>
      </c>
      <c r="K26" s="32"/>
      <c r="L26" s="33"/>
      <c r="M26" s="33"/>
      <c r="N26" s="33"/>
    </row>
    <row r="27" spans="1:23" x14ac:dyDescent="0.2">
      <c r="A27" s="34" t="s">
        <v>25</v>
      </c>
      <c r="J27" s="35"/>
      <c r="K27" s="35"/>
      <c r="L27" s="36"/>
      <c r="M27" s="36"/>
      <c r="N27" s="36"/>
      <c r="O27" s="35"/>
      <c r="P27" s="35"/>
      <c r="Q27" s="35"/>
      <c r="R27" s="35"/>
      <c r="S27" s="35"/>
    </row>
    <row r="28" spans="1:23" ht="12.75" customHeight="1" x14ac:dyDescent="0.2">
      <c r="A28" s="37"/>
      <c r="B28" s="37"/>
      <c r="C28" s="37"/>
      <c r="D28" s="37"/>
      <c r="E28" s="37"/>
      <c r="K28" s="33"/>
      <c r="L28" s="33"/>
      <c r="M28" s="33"/>
      <c r="N28" s="33"/>
      <c r="O28" s="33"/>
      <c r="P28" s="33"/>
      <c r="Q28" s="33"/>
      <c r="R28" s="33"/>
      <c r="S28" s="33"/>
    </row>
    <row r="29" spans="1:23" x14ac:dyDescent="0.2">
      <c r="A29" s="37"/>
      <c r="B29" s="37"/>
      <c r="C29" s="37"/>
      <c r="D29" s="37"/>
      <c r="E29" s="37"/>
      <c r="N29" s="35"/>
      <c r="O29" s="35"/>
      <c r="P29" s="35"/>
      <c r="Q29" s="35"/>
      <c r="R29" s="35"/>
      <c r="S29" s="35"/>
    </row>
    <row r="30" spans="1:23" x14ac:dyDescent="0.2">
      <c r="A30" s="37"/>
      <c r="B30" s="37"/>
      <c r="C30" s="37"/>
      <c r="D30" s="37"/>
      <c r="E30" s="37"/>
    </row>
    <row r="31" spans="1:23" x14ac:dyDescent="0.2">
      <c r="A31" s="37"/>
      <c r="B31" s="37"/>
      <c r="C31" s="37"/>
      <c r="D31" s="37"/>
      <c r="E31" s="37"/>
    </row>
    <row r="32" spans="1:23" x14ac:dyDescent="0.2">
      <c r="A32"/>
    </row>
    <row r="34" spans="1:19" s="38" customFormat="1" hidden="1" x14ac:dyDescent="0.2">
      <c r="A34" s="38" t="s">
        <v>26</v>
      </c>
      <c r="B34" s="39">
        <v>0.47649999999999998</v>
      </c>
      <c r="C34" s="39">
        <v>0.50449999999999995</v>
      </c>
      <c r="D34" s="39">
        <v>0.5645</v>
      </c>
      <c r="E34" s="39">
        <v>0.64824999999999999</v>
      </c>
      <c r="F34" s="39">
        <v>0.69974999999999998</v>
      </c>
      <c r="G34" s="39">
        <v>0.76300000000000001</v>
      </c>
      <c r="H34" s="39">
        <v>1.4012500000000001</v>
      </c>
      <c r="I34" s="39">
        <v>1.6</v>
      </c>
      <c r="J34" s="39">
        <v>1.92</v>
      </c>
      <c r="K34" s="39">
        <v>2.15</v>
      </c>
      <c r="L34" s="39">
        <v>2.15</v>
      </c>
      <c r="M34" s="39">
        <v>2.15</v>
      </c>
      <c r="N34" s="39">
        <v>2.15</v>
      </c>
      <c r="O34" s="39">
        <v>2.15</v>
      </c>
      <c r="P34" s="39">
        <v>2.6</v>
      </c>
      <c r="Q34" s="39">
        <v>4.3</v>
      </c>
      <c r="R34" s="39"/>
      <c r="S34" s="39">
        <v>4.3</v>
      </c>
    </row>
    <row r="53" spans="2:19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</row>
    <row r="54" spans="2:19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2:19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</row>
    <row r="56" spans="2:19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</row>
    <row r="57" spans="2:19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</row>
    <row r="58" spans="2:19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2:19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 spans="2:19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</row>
    <row r="61" spans="2:19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2:19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2:19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2:19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2:19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</sheetData>
  <mergeCells count="5">
    <mergeCell ref="A8:V8"/>
    <mergeCell ref="A9:V9"/>
    <mergeCell ref="A10:V10"/>
    <mergeCell ref="A28:E29"/>
    <mergeCell ref="A30:E31"/>
  </mergeCells>
  <printOptions horizontalCentered="1"/>
  <pageMargins left="0.78740157480314965" right="0.59055118110236227" top="0.78740157480314965" bottom="0.59055118110236227" header="0.59055118110236227" footer="0"/>
  <pageSetup scale="46" orientation="landscape" useFirstPageNumber="1" r:id="rId1"/>
  <headerFooter alignWithMargins="0">
    <oddFooter>&amp;C1 de 18&amp;R&amp;G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 Total</vt:lpstr>
      <vt:lpstr>'Sal Total'!Área_de_impresión</vt:lpstr>
    </vt:vector>
  </TitlesOfParts>
  <Company>XCyberSoft.com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Nayelis Bastidas</dc:creator>
  <cp:lastModifiedBy>Nayelis Bastidas</cp:lastModifiedBy>
  <dcterms:created xsi:type="dcterms:W3CDTF">2017-08-07T19:36:22Z</dcterms:created>
  <dcterms:modified xsi:type="dcterms:W3CDTF">2017-08-07T19:43:46Z</dcterms:modified>
</cp:coreProperties>
</file>